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3955" windowHeight="115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2" i="1" l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F31" i="1"/>
  <c r="D31" i="1"/>
</calcChain>
</file>

<file path=xl/sharedStrings.xml><?xml version="1.0" encoding="utf-8"?>
<sst xmlns="http://schemas.openxmlformats.org/spreadsheetml/2006/main" count="52" uniqueCount="43">
  <si>
    <t>Methanol</t>
  </si>
  <si>
    <t>Toluene</t>
  </si>
  <si>
    <t>DDB#</t>
  </si>
  <si>
    <t xml:space="preserve">mw </t>
  </si>
  <si>
    <t>[kg/kmol]</t>
  </si>
  <si>
    <t>[cm3/mol]</t>
  </si>
  <si>
    <t>rho_L</t>
  </si>
  <si>
    <t>VdW-r</t>
  </si>
  <si>
    <t>VdW-q</t>
  </si>
  <si>
    <t>[-]</t>
  </si>
  <si>
    <t>Vapor-liquid equilibria (normal boiling points of all components above 0 °C)</t>
  </si>
  <si>
    <t>Data set number:</t>
  </si>
  <si>
    <t>7229 (Public DDB)</t>
  </si>
  <si>
    <t>VLEDDB</t>
  </si>
  <si>
    <t xml:space="preserve"> x  y  T     P = constant</t>
  </si>
  <si>
    <t xml:space="preserve">DECHEMA Chemistry Data Series Volume I/2c page 235 </t>
  </si>
  <si>
    <t>0 (Experimental Data)</t>
  </si>
  <si>
    <t xml:space="preserve"> </t>
  </si>
  <si>
    <t>Ref.:</t>
  </si>
  <si>
    <t>[2250] Ocon J., Tojo G., Espada L., Anal.Quim., 65, 641-648, 1969</t>
  </si>
  <si>
    <t xml:space="preserve"> DDB no. </t>
  </si>
  <si>
    <t xml:space="preserve">  Molw't </t>
  </si>
  <si>
    <t>Name</t>
  </si>
  <si>
    <t xml:space="preserve">-------- </t>
  </si>
  <si>
    <t xml:space="preserve">-------------------- </t>
  </si>
  <si>
    <t>----------------------------------------</t>
  </si>
  <si>
    <t>Constant value/s:</t>
  </si>
  <si>
    <t>[kPa]</t>
  </si>
  <si>
    <t>Number of components:</t>
  </si>
  <si>
    <t>Number of points:</t>
  </si>
  <si>
    <t>Data Source:</t>
  </si>
  <si>
    <t>Reference number:</t>
  </si>
  <si>
    <t>Formula</t>
  </si>
  <si>
    <t>CH4O</t>
  </si>
  <si>
    <t>C7H8</t>
  </si>
  <si>
    <t>P</t>
  </si>
  <si>
    <t xml:space="preserve"> T</t>
  </si>
  <si>
    <t>x1</t>
  </si>
  <si>
    <t xml:space="preserve"> y1</t>
  </si>
  <si>
    <t>[K]</t>
  </si>
  <si>
    <t>[mol/mol]</t>
  </si>
  <si>
    <t xml:space="preserve"> y2</t>
  </si>
  <si>
    <t>x2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</si>
</sst>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3"/>
  <sheetViews>
    <sheetView tabSelected="1" workbookViewId="0">
      <selection activeCell="G4" sqref="G4:G5"/>
    </sheetView>
  </sheetViews>
  <sheetFormatPr defaultRowHeight="15" x14ac:dyDescent="0.25"/>
  <cols>
    <col min="1" max="1" width="27.140625" customWidth="1"/>
    <col min="4" max="4" width="14.42578125" customWidth="1"/>
    <col min="5" max="5" width="14.85546875" customWidth="1"/>
  </cols>
  <sheetData>
    <row r="2" spans="1:7" x14ac:dyDescent="0.25">
      <c r="C2" t="s">
        <v>2</v>
      </c>
      <c r="D2" t="s">
        <v>3</v>
      </c>
      <c r="E2" t="s">
        <v>6</v>
      </c>
      <c r="F2" t="s">
        <v>7</v>
      </c>
      <c r="G2" t="s">
        <v>8</v>
      </c>
    </row>
    <row r="3" spans="1:7" x14ac:dyDescent="0.25">
      <c r="A3" s="1"/>
      <c r="B3" s="1"/>
      <c r="C3" s="1"/>
      <c r="D3" s="1" t="s">
        <v>4</v>
      </c>
      <c r="E3" s="1" t="s">
        <v>5</v>
      </c>
      <c r="F3" s="1" t="s">
        <v>9</v>
      </c>
      <c r="G3" s="1" t="s">
        <v>9</v>
      </c>
    </row>
    <row r="4" spans="1:7" x14ac:dyDescent="0.25">
      <c r="A4">
        <v>1</v>
      </c>
      <c r="B4" t="s">
        <v>0</v>
      </c>
      <c r="C4">
        <v>110</v>
      </c>
      <c r="D4">
        <v>32.042000000000002</v>
      </c>
      <c r="E4">
        <v>786.6</v>
      </c>
      <c r="F4">
        <v>1.4311</v>
      </c>
      <c r="G4">
        <v>1.4319999999999999</v>
      </c>
    </row>
    <row r="5" spans="1:7" x14ac:dyDescent="0.25">
      <c r="A5">
        <v>2</v>
      </c>
      <c r="B5" t="s">
        <v>1</v>
      </c>
      <c r="C5">
        <v>161</v>
      </c>
      <c r="D5">
        <v>92.141000000000005</v>
      </c>
      <c r="E5">
        <v>862.3</v>
      </c>
      <c r="F5">
        <v>3.9228000000000001</v>
      </c>
      <c r="G5">
        <v>2.968</v>
      </c>
    </row>
    <row r="8" spans="1:7" x14ac:dyDescent="0.25">
      <c r="A8" t="s">
        <v>10</v>
      </c>
    </row>
    <row r="10" spans="1:7" x14ac:dyDescent="0.25">
      <c r="A10" t="s">
        <v>11</v>
      </c>
      <c r="C10" t="s">
        <v>12</v>
      </c>
      <c r="E10" t="s">
        <v>13</v>
      </c>
      <c r="F10" t="s">
        <v>14</v>
      </c>
    </row>
    <row r="12" spans="1:7" x14ac:dyDescent="0.25">
      <c r="A12" t="s">
        <v>15</v>
      </c>
    </row>
    <row r="13" spans="1:7" x14ac:dyDescent="0.25">
      <c r="A13" s="2" t="s">
        <v>28</v>
      </c>
      <c r="B13">
        <v>2</v>
      </c>
    </row>
    <row r="14" spans="1:7" x14ac:dyDescent="0.25">
      <c r="A14" s="2" t="s">
        <v>29</v>
      </c>
      <c r="B14">
        <v>83</v>
      </c>
    </row>
    <row r="15" spans="1:7" x14ac:dyDescent="0.25">
      <c r="A15" s="2" t="s">
        <v>30</v>
      </c>
      <c r="B15" t="s">
        <v>16</v>
      </c>
    </row>
    <row r="16" spans="1:7" x14ac:dyDescent="0.25">
      <c r="A16" s="2" t="s">
        <v>31</v>
      </c>
      <c r="B16">
        <v>1946</v>
      </c>
    </row>
    <row r="17" spans="1:6" x14ac:dyDescent="0.25">
      <c r="A17" t="s">
        <v>17</v>
      </c>
    </row>
    <row r="18" spans="1:6" x14ac:dyDescent="0.25">
      <c r="A18" t="s">
        <v>18</v>
      </c>
    </row>
    <row r="19" spans="1:6" x14ac:dyDescent="0.25">
      <c r="A19" t="s">
        <v>19</v>
      </c>
    </row>
    <row r="20" spans="1:6" x14ac:dyDescent="0.25">
      <c r="A20" t="s">
        <v>17</v>
      </c>
    </row>
    <row r="21" spans="1:6" x14ac:dyDescent="0.25">
      <c r="B21" s="3" t="s">
        <v>20</v>
      </c>
      <c r="C21" s="3" t="s">
        <v>32</v>
      </c>
      <c r="D21" s="3" t="s">
        <v>21</v>
      </c>
      <c r="E21" s="3" t="s">
        <v>22</v>
      </c>
    </row>
    <row r="22" spans="1:6" x14ac:dyDescent="0.25">
      <c r="B22" s="3" t="s">
        <v>23</v>
      </c>
      <c r="C22" s="3" t="s">
        <v>24</v>
      </c>
      <c r="D22" s="3" t="s">
        <v>23</v>
      </c>
      <c r="E22" s="3" t="s">
        <v>25</v>
      </c>
    </row>
    <row r="23" spans="1:6" x14ac:dyDescent="0.25">
      <c r="B23" s="3">
        <v>110</v>
      </c>
      <c r="C23" s="3" t="s">
        <v>33</v>
      </c>
      <c r="D23" s="3">
        <v>32.042160000000003</v>
      </c>
      <c r="E23" s="3" t="s">
        <v>0</v>
      </c>
    </row>
    <row r="24" spans="1:6" x14ac:dyDescent="0.25">
      <c r="B24" s="3">
        <v>161</v>
      </c>
      <c r="C24" s="3" t="s">
        <v>34</v>
      </c>
      <c r="D24" s="3">
        <v>92.140500000000003</v>
      </c>
      <c r="E24" s="3" t="s">
        <v>1</v>
      </c>
    </row>
    <row r="25" spans="1:6" x14ac:dyDescent="0.25">
      <c r="A25" t="s">
        <v>17</v>
      </c>
    </row>
    <row r="26" spans="1:6" x14ac:dyDescent="0.25">
      <c r="A26" t="s">
        <v>26</v>
      </c>
    </row>
    <row r="27" spans="1:6" x14ac:dyDescent="0.25">
      <c r="A27" t="s">
        <v>35</v>
      </c>
      <c r="B27">
        <v>101.325</v>
      </c>
      <c r="C27" t="s">
        <v>27</v>
      </c>
    </row>
    <row r="29" spans="1:6" x14ac:dyDescent="0.25">
      <c r="B29" s="3" t="s">
        <v>36</v>
      </c>
      <c r="C29" s="3" t="s">
        <v>37</v>
      </c>
      <c r="D29" s="3" t="s">
        <v>42</v>
      </c>
      <c r="E29" s="3" t="s">
        <v>38</v>
      </c>
      <c r="F29" s="3" t="s">
        <v>41</v>
      </c>
    </row>
    <row r="30" spans="1:6" x14ac:dyDescent="0.25">
      <c r="B30" s="4" t="s">
        <v>39</v>
      </c>
      <c r="C30" s="4" t="s">
        <v>40</v>
      </c>
      <c r="D30" s="4" t="s">
        <v>40</v>
      </c>
      <c r="E30" s="4" t="s">
        <v>40</v>
      </c>
      <c r="F30" s="4" t="s">
        <v>40</v>
      </c>
    </row>
    <row r="31" spans="1:6" x14ac:dyDescent="0.25">
      <c r="B31" s="6">
        <v>382.15</v>
      </c>
      <c r="C31" s="5">
        <v>2E-3</v>
      </c>
      <c r="D31" s="5">
        <f>1-C31</f>
        <v>0.998</v>
      </c>
      <c r="E31" s="5">
        <v>3.4000000000000002E-2</v>
      </c>
      <c r="F31" s="5">
        <f>1-E31</f>
        <v>0.96599999999999997</v>
      </c>
    </row>
    <row r="32" spans="1:6" x14ac:dyDescent="0.25">
      <c r="B32" s="6">
        <v>381.1</v>
      </c>
      <c r="C32" s="5">
        <v>3.8E-3</v>
      </c>
      <c r="D32" s="5">
        <f t="shared" ref="D32:D95" si="0">1-C32</f>
        <v>0.99619999999999997</v>
      </c>
      <c r="E32" s="5">
        <v>5.7299999999999997E-2</v>
      </c>
      <c r="F32" s="5">
        <f t="shared" ref="F32:F95" si="1">1-E32</f>
        <v>0.94269999999999998</v>
      </c>
    </row>
    <row r="33" spans="2:6" x14ac:dyDescent="0.25">
      <c r="B33" s="6">
        <v>380.08</v>
      </c>
      <c r="C33" s="5">
        <v>6.1999999999999998E-3</v>
      </c>
      <c r="D33" s="5">
        <f t="shared" si="0"/>
        <v>0.99380000000000002</v>
      </c>
      <c r="E33" s="5">
        <v>0.08</v>
      </c>
      <c r="F33" s="5">
        <f t="shared" si="1"/>
        <v>0.92</v>
      </c>
    </row>
    <row r="34" spans="2:6" x14ac:dyDescent="0.25">
      <c r="B34" s="6">
        <v>379.15</v>
      </c>
      <c r="C34" s="5">
        <v>7.7999999999999996E-3</v>
      </c>
      <c r="D34" s="5">
        <f t="shared" si="0"/>
        <v>0.99219999999999997</v>
      </c>
      <c r="E34" s="5">
        <v>0.10199999999999999</v>
      </c>
      <c r="F34" s="5">
        <f t="shared" si="1"/>
        <v>0.89800000000000002</v>
      </c>
    </row>
    <row r="35" spans="2:6" x14ac:dyDescent="0.25">
      <c r="B35" s="6">
        <v>377.23</v>
      </c>
      <c r="C35" s="5">
        <v>0.01</v>
      </c>
      <c r="D35" s="5">
        <f t="shared" si="0"/>
        <v>0.99</v>
      </c>
      <c r="E35" s="5">
        <v>0.14269999999999999</v>
      </c>
      <c r="F35" s="5">
        <f t="shared" si="1"/>
        <v>0.85729999999999995</v>
      </c>
    </row>
    <row r="36" spans="2:6" x14ac:dyDescent="0.25">
      <c r="B36" s="6">
        <v>376.95</v>
      </c>
      <c r="C36" s="5">
        <v>0.01</v>
      </c>
      <c r="D36" s="5">
        <f t="shared" si="0"/>
        <v>0.99</v>
      </c>
      <c r="E36" s="5">
        <v>0.14499999999999999</v>
      </c>
      <c r="F36" s="5">
        <f t="shared" si="1"/>
        <v>0.85499999999999998</v>
      </c>
    </row>
    <row r="37" spans="2:6" x14ac:dyDescent="0.25">
      <c r="B37" s="6">
        <v>376.25</v>
      </c>
      <c r="C37" s="5">
        <v>1.09E-2</v>
      </c>
      <c r="D37" s="5">
        <f t="shared" si="0"/>
        <v>0.98909999999999998</v>
      </c>
      <c r="E37" s="5">
        <v>0.1656</v>
      </c>
      <c r="F37" s="5">
        <f t="shared" si="1"/>
        <v>0.83440000000000003</v>
      </c>
    </row>
    <row r="38" spans="2:6" x14ac:dyDescent="0.25">
      <c r="B38" s="6">
        <v>375.15</v>
      </c>
      <c r="C38" s="5">
        <v>1.2800000000000001E-2</v>
      </c>
      <c r="D38" s="5">
        <f t="shared" si="0"/>
        <v>0.98719999999999997</v>
      </c>
      <c r="E38" s="5">
        <v>0.18809999999999999</v>
      </c>
      <c r="F38" s="5">
        <f t="shared" si="1"/>
        <v>0.81190000000000007</v>
      </c>
    </row>
    <row r="39" spans="2:6" x14ac:dyDescent="0.25">
      <c r="B39" s="6">
        <v>374.2</v>
      </c>
      <c r="C39" s="5">
        <v>1.44E-2</v>
      </c>
      <c r="D39" s="5">
        <f t="shared" si="0"/>
        <v>0.98560000000000003</v>
      </c>
      <c r="E39" s="5">
        <v>0.21099999999999999</v>
      </c>
      <c r="F39" s="5">
        <f t="shared" si="1"/>
        <v>0.78900000000000003</v>
      </c>
    </row>
    <row r="40" spans="2:6" x14ac:dyDescent="0.25">
      <c r="B40" s="6">
        <v>373.15</v>
      </c>
      <c r="C40" s="5">
        <v>1.5900000000000001E-2</v>
      </c>
      <c r="D40" s="5">
        <f t="shared" si="0"/>
        <v>0.98409999999999997</v>
      </c>
      <c r="E40" s="5">
        <v>0.23119999999999999</v>
      </c>
      <c r="F40" s="5">
        <f t="shared" si="1"/>
        <v>0.76880000000000004</v>
      </c>
    </row>
    <row r="41" spans="2:6" x14ac:dyDescent="0.25">
      <c r="B41" s="6">
        <v>371.34</v>
      </c>
      <c r="C41" s="5">
        <v>1.9300000000000001E-2</v>
      </c>
      <c r="D41" s="5">
        <f t="shared" si="0"/>
        <v>0.98070000000000002</v>
      </c>
      <c r="E41" s="5">
        <v>0.26800000000000002</v>
      </c>
      <c r="F41" s="5">
        <f t="shared" si="1"/>
        <v>0.73199999999999998</v>
      </c>
    </row>
    <row r="42" spans="2:6" x14ac:dyDescent="0.25">
      <c r="B42" s="6">
        <v>369.25</v>
      </c>
      <c r="C42" s="5">
        <v>2.2200000000000001E-2</v>
      </c>
      <c r="D42" s="5">
        <f t="shared" si="0"/>
        <v>0.9778</v>
      </c>
      <c r="E42" s="5">
        <v>0.307</v>
      </c>
      <c r="F42" s="5">
        <f t="shared" si="1"/>
        <v>0.69300000000000006</v>
      </c>
    </row>
    <row r="43" spans="2:6" x14ac:dyDescent="0.25">
      <c r="B43" s="6">
        <v>367.3</v>
      </c>
      <c r="C43" s="5">
        <v>2.5399999999999999E-2</v>
      </c>
      <c r="D43" s="5">
        <f t="shared" si="0"/>
        <v>0.97460000000000002</v>
      </c>
      <c r="E43" s="5">
        <v>0.34429999999999999</v>
      </c>
      <c r="F43" s="5">
        <f t="shared" si="1"/>
        <v>0.65569999999999995</v>
      </c>
    </row>
    <row r="44" spans="2:6" x14ac:dyDescent="0.25">
      <c r="B44" s="6">
        <v>366.92</v>
      </c>
      <c r="C44" s="5">
        <v>2.75E-2</v>
      </c>
      <c r="D44" s="5">
        <f t="shared" si="0"/>
        <v>0.97250000000000003</v>
      </c>
      <c r="E44" s="5">
        <v>0.36499999999999999</v>
      </c>
      <c r="F44" s="5">
        <f t="shared" si="1"/>
        <v>0.63500000000000001</v>
      </c>
    </row>
    <row r="45" spans="2:6" x14ac:dyDescent="0.25">
      <c r="B45" s="6">
        <v>364.15</v>
      </c>
      <c r="C45" s="5">
        <v>3.1300000000000001E-2</v>
      </c>
      <c r="D45" s="5">
        <f t="shared" si="0"/>
        <v>0.96870000000000001</v>
      </c>
      <c r="E45" s="5">
        <v>0.40500000000000003</v>
      </c>
      <c r="F45" s="5">
        <f t="shared" si="1"/>
        <v>0.59499999999999997</v>
      </c>
    </row>
    <row r="46" spans="2:6" x14ac:dyDescent="0.25">
      <c r="B46" s="6">
        <v>364.1</v>
      </c>
      <c r="C46" s="5">
        <v>3.2300000000000002E-2</v>
      </c>
      <c r="D46" s="5">
        <f t="shared" si="0"/>
        <v>0.9677</v>
      </c>
      <c r="E46" s="5">
        <v>0.4128</v>
      </c>
      <c r="F46" s="5">
        <f t="shared" si="1"/>
        <v>0.58719999999999994</v>
      </c>
    </row>
    <row r="47" spans="2:6" x14ac:dyDescent="0.25">
      <c r="B47" s="6">
        <v>363.05</v>
      </c>
      <c r="C47" s="5">
        <v>3.3300000000000003E-2</v>
      </c>
      <c r="D47" s="5">
        <f t="shared" si="0"/>
        <v>0.9667</v>
      </c>
      <c r="E47" s="5">
        <v>0.42599999999999999</v>
      </c>
      <c r="F47" s="5">
        <f t="shared" si="1"/>
        <v>0.57400000000000007</v>
      </c>
    </row>
    <row r="48" spans="2:6" x14ac:dyDescent="0.25">
      <c r="B48" s="6">
        <v>362.25</v>
      </c>
      <c r="C48" s="5">
        <v>3.4500000000000003E-2</v>
      </c>
      <c r="D48" s="5">
        <f t="shared" si="0"/>
        <v>0.96550000000000002</v>
      </c>
      <c r="E48" s="5">
        <v>0.44</v>
      </c>
      <c r="F48" s="5">
        <f t="shared" si="1"/>
        <v>0.56000000000000005</v>
      </c>
    </row>
    <row r="49" spans="2:6" x14ac:dyDescent="0.25">
      <c r="B49" s="6">
        <v>362.1</v>
      </c>
      <c r="C49" s="5">
        <v>3.5999999999999997E-2</v>
      </c>
      <c r="D49" s="5">
        <f t="shared" si="0"/>
        <v>0.96399999999999997</v>
      </c>
      <c r="E49" s="5">
        <v>0.44059999999999999</v>
      </c>
      <c r="F49" s="5">
        <f t="shared" si="1"/>
        <v>0.55940000000000001</v>
      </c>
    </row>
    <row r="50" spans="2:6" x14ac:dyDescent="0.25">
      <c r="B50" s="6">
        <v>360.18</v>
      </c>
      <c r="C50" s="5">
        <v>3.9E-2</v>
      </c>
      <c r="D50" s="5">
        <f t="shared" si="0"/>
        <v>0.96099999999999997</v>
      </c>
      <c r="E50" s="5">
        <v>0.47399999999999998</v>
      </c>
      <c r="F50" s="5">
        <f t="shared" si="1"/>
        <v>0.52600000000000002</v>
      </c>
    </row>
    <row r="51" spans="2:6" x14ac:dyDescent="0.25">
      <c r="B51" s="6">
        <v>358.97</v>
      </c>
      <c r="C51" s="5">
        <v>4.4699999999999997E-2</v>
      </c>
      <c r="D51" s="5">
        <f t="shared" si="0"/>
        <v>0.95530000000000004</v>
      </c>
      <c r="E51" s="5">
        <v>0.495</v>
      </c>
      <c r="F51" s="5">
        <f t="shared" si="1"/>
        <v>0.505</v>
      </c>
    </row>
    <row r="52" spans="2:6" x14ac:dyDescent="0.25">
      <c r="B52" s="6">
        <v>358.75</v>
      </c>
      <c r="C52" s="5">
        <v>4.5999999999999999E-2</v>
      </c>
      <c r="D52" s="5">
        <f t="shared" si="0"/>
        <v>0.95399999999999996</v>
      </c>
      <c r="E52" s="5">
        <v>0.49830000000000002</v>
      </c>
      <c r="F52" s="5">
        <f t="shared" si="1"/>
        <v>0.50170000000000003</v>
      </c>
    </row>
    <row r="53" spans="2:6" x14ac:dyDescent="0.25">
      <c r="B53" s="6">
        <v>358.46</v>
      </c>
      <c r="C53" s="5">
        <v>4.6800000000000001E-2</v>
      </c>
      <c r="D53" s="5">
        <f t="shared" si="0"/>
        <v>0.95320000000000005</v>
      </c>
      <c r="E53" s="5">
        <v>0.505</v>
      </c>
      <c r="F53" s="5">
        <f t="shared" si="1"/>
        <v>0.495</v>
      </c>
    </row>
    <row r="54" spans="2:6" x14ac:dyDescent="0.25">
      <c r="B54" s="6">
        <v>357.25</v>
      </c>
      <c r="C54" s="5">
        <v>0.05</v>
      </c>
      <c r="D54" s="5">
        <f t="shared" si="0"/>
        <v>0.95</v>
      </c>
      <c r="E54" s="5">
        <v>0.52180000000000004</v>
      </c>
      <c r="F54" s="5">
        <f t="shared" si="1"/>
        <v>0.47819999999999996</v>
      </c>
    </row>
    <row r="55" spans="2:6" x14ac:dyDescent="0.25">
      <c r="B55" s="6">
        <v>356.3</v>
      </c>
      <c r="C55" s="5">
        <v>5.1999999999999998E-2</v>
      </c>
      <c r="D55" s="5">
        <f t="shared" si="0"/>
        <v>0.94799999999999995</v>
      </c>
      <c r="E55" s="5">
        <v>0.53</v>
      </c>
      <c r="F55" s="5">
        <f t="shared" si="1"/>
        <v>0.47</v>
      </c>
    </row>
    <row r="56" spans="2:6" x14ac:dyDescent="0.25">
      <c r="B56" s="6">
        <v>356.15</v>
      </c>
      <c r="C56" s="5">
        <v>5.28E-2</v>
      </c>
      <c r="D56" s="5">
        <f t="shared" si="0"/>
        <v>0.94720000000000004</v>
      </c>
      <c r="E56" s="5">
        <v>0.53580000000000005</v>
      </c>
      <c r="F56" s="5">
        <f t="shared" si="1"/>
        <v>0.46419999999999995</v>
      </c>
    </row>
    <row r="57" spans="2:6" x14ac:dyDescent="0.25">
      <c r="B57" s="6">
        <v>354.47</v>
      </c>
      <c r="C57" s="5">
        <v>0.06</v>
      </c>
      <c r="D57" s="5">
        <f t="shared" si="0"/>
        <v>0.94</v>
      </c>
      <c r="E57" s="5">
        <v>0.5615</v>
      </c>
      <c r="F57" s="5">
        <f t="shared" si="1"/>
        <v>0.4385</v>
      </c>
    </row>
    <row r="58" spans="2:6" x14ac:dyDescent="0.25">
      <c r="B58" s="6">
        <v>352.3</v>
      </c>
      <c r="C58" s="5">
        <v>7.0000000000000007E-2</v>
      </c>
      <c r="D58" s="5">
        <f t="shared" si="0"/>
        <v>0.92999999999999994</v>
      </c>
      <c r="E58" s="5">
        <v>0.59150000000000003</v>
      </c>
      <c r="F58" s="5">
        <f t="shared" si="1"/>
        <v>0.40849999999999997</v>
      </c>
    </row>
    <row r="59" spans="2:6" x14ac:dyDescent="0.25">
      <c r="B59" s="6">
        <v>351.37</v>
      </c>
      <c r="C59" s="5">
        <v>7.6999999999999999E-2</v>
      </c>
      <c r="D59" s="5">
        <f t="shared" si="0"/>
        <v>0.92300000000000004</v>
      </c>
      <c r="E59" s="5">
        <v>0.61350000000000005</v>
      </c>
      <c r="F59" s="5">
        <f t="shared" si="1"/>
        <v>0.38649999999999995</v>
      </c>
    </row>
    <row r="60" spans="2:6" x14ac:dyDescent="0.25">
      <c r="B60" s="6">
        <v>351.15</v>
      </c>
      <c r="C60" s="5">
        <v>7.7499999999999999E-2</v>
      </c>
      <c r="D60" s="5">
        <f t="shared" si="0"/>
        <v>0.92249999999999999</v>
      </c>
      <c r="E60" s="5">
        <v>0.61580000000000001</v>
      </c>
      <c r="F60" s="5">
        <f t="shared" si="1"/>
        <v>0.38419999999999999</v>
      </c>
    </row>
    <row r="61" spans="2:6" x14ac:dyDescent="0.25">
      <c r="B61" s="6">
        <v>350.3</v>
      </c>
      <c r="C61" s="5">
        <v>8.0799999999999997E-2</v>
      </c>
      <c r="D61" s="5">
        <f t="shared" si="0"/>
        <v>0.91920000000000002</v>
      </c>
      <c r="E61" s="5">
        <v>0.627</v>
      </c>
      <c r="F61" s="5">
        <f t="shared" si="1"/>
        <v>0.373</v>
      </c>
    </row>
    <row r="62" spans="2:6" x14ac:dyDescent="0.25">
      <c r="B62" s="6">
        <v>349.65</v>
      </c>
      <c r="C62" s="5">
        <v>8.4000000000000005E-2</v>
      </c>
      <c r="D62" s="5">
        <f t="shared" si="0"/>
        <v>0.91600000000000004</v>
      </c>
      <c r="E62" s="5">
        <v>0.63700000000000001</v>
      </c>
      <c r="F62" s="5">
        <f t="shared" si="1"/>
        <v>0.36299999999999999</v>
      </c>
    </row>
    <row r="63" spans="2:6" x14ac:dyDescent="0.25">
      <c r="B63" s="6">
        <v>348.68</v>
      </c>
      <c r="C63" s="5">
        <v>8.5999999999999993E-2</v>
      </c>
      <c r="D63" s="5">
        <f t="shared" si="0"/>
        <v>0.91400000000000003</v>
      </c>
      <c r="E63" s="5">
        <v>0.63839999999999997</v>
      </c>
      <c r="F63" s="5">
        <f t="shared" si="1"/>
        <v>0.36160000000000003</v>
      </c>
    </row>
    <row r="64" spans="2:6" x14ac:dyDescent="0.25">
      <c r="B64" s="6">
        <v>348.25</v>
      </c>
      <c r="C64" s="5">
        <v>9.4E-2</v>
      </c>
      <c r="D64" s="5">
        <f t="shared" si="0"/>
        <v>0.90600000000000003</v>
      </c>
      <c r="E64" s="5">
        <v>0.6593</v>
      </c>
      <c r="F64" s="5">
        <f t="shared" si="1"/>
        <v>0.3407</v>
      </c>
    </row>
    <row r="65" spans="2:6" x14ac:dyDescent="0.25">
      <c r="B65" s="6">
        <v>348.07</v>
      </c>
      <c r="C65" s="5">
        <v>9.4E-2</v>
      </c>
      <c r="D65" s="5">
        <f t="shared" si="0"/>
        <v>0.90600000000000003</v>
      </c>
      <c r="E65" s="5">
        <v>0.66</v>
      </c>
      <c r="F65" s="5">
        <f t="shared" si="1"/>
        <v>0.33999999999999997</v>
      </c>
    </row>
    <row r="66" spans="2:6" x14ac:dyDescent="0.25">
      <c r="B66" s="6">
        <v>347.22</v>
      </c>
      <c r="C66" s="5">
        <v>0.1</v>
      </c>
      <c r="D66" s="5">
        <f t="shared" si="0"/>
        <v>0.9</v>
      </c>
      <c r="E66" s="5">
        <v>0.67200000000000004</v>
      </c>
      <c r="F66" s="5">
        <f t="shared" si="1"/>
        <v>0.32799999999999996</v>
      </c>
    </row>
    <row r="67" spans="2:6" x14ac:dyDescent="0.25">
      <c r="B67" s="6">
        <v>346.96</v>
      </c>
      <c r="C67" s="5">
        <v>0.1008</v>
      </c>
      <c r="D67" s="5">
        <f t="shared" si="0"/>
        <v>0.8992</v>
      </c>
      <c r="E67" s="5">
        <v>0.67700000000000005</v>
      </c>
      <c r="F67" s="5">
        <f t="shared" si="1"/>
        <v>0.32299999999999995</v>
      </c>
    </row>
    <row r="68" spans="2:6" x14ac:dyDescent="0.25">
      <c r="B68" s="6">
        <v>346.62</v>
      </c>
      <c r="C68" s="5">
        <v>0.10299999999999999</v>
      </c>
      <c r="D68" s="5">
        <f t="shared" si="0"/>
        <v>0.89700000000000002</v>
      </c>
      <c r="E68" s="5">
        <v>0.68</v>
      </c>
      <c r="F68" s="5">
        <f t="shared" si="1"/>
        <v>0.31999999999999995</v>
      </c>
    </row>
    <row r="69" spans="2:6" x14ac:dyDescent="0.25">
      <c r="B69" s="6">
        <v>346.15</v>
      </c>
      <c r="C69" s="5">
        <v>0.1082</v>
      </c>
      <c r="D69" s="5">
        <f t="shared" si="0"/>
        <v>0.89180000000000004</v>
      </c>
      <c r="E69" s="5">
        <v>0.68679999999999997</v>
      </c>
      <c r="F69" s="5">
        <f t="shared" si="1"/>
        <v>0.31320000000000003</v>
      </c>
    </row>
    <row r="70" spans="2:6" x14ac:dyDescent="0.25">
      <c r="B70" s="6">
        <v>345.6</v>
      </c>
      <c r="C70" s="5">
        <v>0.11</v>
      </c>
      <c r="D70" s="5">
        <f t="shared" si="0"/>
        <v>0.89</v>
      </c>
      <c r="E70" s="5">
        <v>0.68879999999999997</v>
      </c>
      <c r="F70" s="5">
        <f t="shared" si="1"/>
        <v>0.31120000000000003</v>
      </c>
    </row>
    <row r="71" spans="2:6" x14ac:dyDescent="0.25">
      <c r="B71" s="6">
        <v>345.17</v>
      </c>
      <c r="C71" s="5">
        <v>0.11849999999999999</v>
      </c>
      <c r="D71" s="5">
        <f t="shared" si="0"/>
        <v>0.88149999999999995</v>
      </c>
      <c r="E71" s="5">
        <v>0.70250000000000001</v>
      </c>
      <c r="F71" s="5">
        <f t="shared" si="1"/>
        <v>0.29749999999999999</v>
      </c>
    </row>
    <row r="72" spans="2:6" x14ac:dyDescent="0.25">
      <c r="B72" s="6">
        <v>344.45</v>
      </c>
      <c r="C72" s="5">
        <v>0.13350000000000001</v>
      </c>
      <c r="D72" s="5">
        <f t="shared" si="0"/>
        <v>0.86650000000000005</v>
      </c>
      <c r="E72" s="5">
        <v>0.71789999999999998</v>
      </c>
      <c r="F72" s="5">
        <f t="shared" si="1"/>
        <v>0.28210000000000002</v>
      </c>
    </row>
    <row r="73" spans="2:6" x14ac:dyDescent="0.25">
      <c r="B73" s="6">
        <v>344.43</v>
      </c>
      <c r="C73" s="5">
        <v>0.13350000000000001</v>
      </c>
      <c r="D73" s="5">
        <f t="shared" si="0"/>
        <v>0.86650000000000005</v>
      </c>
      <c r="E73" s="5">
        <v>0.71799999999999997</v>
      </c>
      <c r="F73" s="5">
        <f t="shared" si="1"/>
        <v>0.28200000000000003</v>
      </c>
    </row>
    <row r="74" spans="2:6" x14ac:dyDescent="0.25">
      <c r="B74" s="6">
        <v>344.07</v>
      </c>
      <c r="C74" s="5">
        <v>0.13600000000000001</v>
      </c>
      <c r="D74" s="5">
        <f t="shared" si="0"/>
        <v>0.86399999999999999</v>
      </c>
      <c r="E74" s="5">
        <v>0.7198</v>
      </c>
      <c r="F74" s="5">
        <f t="shared" si="1"/>
        <v>0.2802</v>
      </c>
    </row>
    <row r="75" spans="2:6" x14ac:dyDescent="0.25">
      <c r="B75" s="6">
        <v>343.65</v>
      </c>
      <c r="C75" s="5">
        <v>0.14000000000000001</v>
      </c>
      <c r="D75" s="5">
        <f t="shared" si="0"/>
        <v>0.86</v>
      </c>
      <c r="E75" s="5">
        <v>0.72599999999999998</v>
      </c>
      <c r="F75" s="5">
        <f t="shared" si="1"/>
        <v>0.27400000000000002</v>
      </c>
    </row>
    <row r="76" spans="2:6" x14ac:dyDescent="0.25">
      <c r="B76" s="6">
        <v>343.16</v>
      </c>
      <c r="C76" s="5">
        <v>0.15</v>
      </c>
      <c r="D76" s="5">
        <f t="shared" si="0"/>
        <v>0.85</v>
      </c>
      <c r="E76" s="5">
        <v>0.73409999999999997</v>
      </c>
      <c r="F76" s="5">
        <f t="shared" si="1"/>
        <v>0.26590000000000003</v>
      </c>
    </row>
    <row r="77" spans="2:6" x14ac:dyDescent="0.25">
      <c r="B77" s="6">
        <v>343</v>
      </c>
      <c r="C77" s="5">
        <v>0.15010000000000001</v>
      </c>
      <c r="D77" s="5">
        <f t="shared" si="0"/>
        <v>0.84989999999999999</v>
      </c>
      <c r="E77" s="5">
        <v>0.73509999999999998</v>
      </c>
      <c r="F77" s="5">
        <f t="shared" si="1"/>
        <v>0.26490000000000002</v>
      </c>
    </row>
    <row r="78" spans="2:6" x14ac:dyDescent="0.25">
      <c r="B78" s="6">
        <v>342.19</v>
      </c>
      <c r="C78" s="5">
        <v>0.16220000000000001</v>
      </c>
      <c r="D78" s="5">
        <f t="shared" si="0"/>
        <v>0.83779999999999999</v>
      </c>
      <c r="E78" s="5">
        <v>0.746</v>
      </c>
      <c r="F78" s="5">
        <f t="shared" si="1"/>
        <v>0.254</v>
      </c>
    </row>
    <row r="79" spans="2:6" x14ac:dyDescent="0.25">
      <c r="B79" s="6">
        <v>342.05</v>
      </c>
      <c r="C79" s="5">
        <v>0.1623</v>
      </c>
      <c r="D79" s="5">
        <f t="shared" si="0"/>
        <v>0.8377</v>
      </c>
      <c r="E79" s="5">
        <v>0.74650000000000005</v>
      </c>
      <c r="F79" s="5">
        <f t="shared" si="1"/>
        <v>0.25349999999999995</v>
      </c>
    </row>
    <row r="80" spans="2:6" x14ac:dyDescent="0.25">
      <c r="B80" s="6">
        <v>341.55</v>
      </c>
      <c r="C80" s="5">
        <v>0.16500000000000001</v>
      </c>
      <c r="D80" s="5">
        <f t="shared" si="0"/>
        <v>0.83499999999999996</v>
      </c>
      <c r="E80" s="5">
        <v>0.74819999999999998</v>
      </c>
      <c r="F80" s="5">
        <f t="shared" si="1"/>
        <v>0.25180000000000002</v>
      </c>
    </row>
    <row r="81" spans="2:6" x14ac:dyDescent="0.25">
      <c r="B81" s="6">
        <v>341.15</v>
      </c>
      <c r="C81" s="5">
        <v>0.17380000000000001</v>
      </c>
      <c r="D81" s="5">
        <f t="shared" si="0"/>
        <v>0.82620000000000005</v>
      </c>
      <c r="E81" s="5">
        <v>0.75409999999999999</v>
      </c>
      <c r="F81" s="5">
        <f t="shared" si="1"/>
        <v>0.24590000000000001</v>
      </c>
    </row>
    <row r="82" spans="2:6" x14ac:dyDescent="0.25">
      <c r="B82" s="6">
        <v>341.04</v>
      </c>
      <c r="C82" s="5">
        <v>0.18579999999999999</v>
      </c>
      <c r="D82" s="5">
        <f t="shared" si="0"/>
        <v>0.81420000000000003</v>
      </c>
      <c r="E82" s="5">
        <v>0.76200000000000001</v>
      </c>
      <c r="F82" s="5">
        <f t="shared" si="1"/>
        <v>0.23799999999999999</v>
      </c>
    </row>
    <row r="83" spans="2:6" x14ac:dyDescent="0.25">
      <c r="B83" s="6">
        <v>340.85</v>
      </c>
      <c r="C83" s="5">
        <v>0.193</v>
      </c>
      <c r="D83" s="5">
        <f t="shared" si="0"/>
        <v>0.80699999999999994</v>
      </c>
      <c r="E83" s="5">
        <v>0.76619999999999999</v>
      </c>
      <c r="F83" s="5">
        <f t="shared" si="1"/>
        <v>0.23380000000000001</v>
      </c>
    </row>
    <row r="84" spans="2:6" x14ac:dyDescent="0.25">
      <c r="B84" s="6">
        <v>340.18</v>
      </c>
      <c r="C84" s="5">
        <v>0.21609999999999999</v>
      </c>
      <c r="D84" s="5">
        <f t="shared" si="0"/>
        <v>0.78390000000000004</v>
      </c>
      <c r="E84" s="5">
        <v>0.77600000000000002</v>
      </c>
      <c r="F84" s="5">
        <f t="shared" si="1"/>
        <v>0.22399999999999998</v>
      </c>
    </row>
    <row r="85" spans="2:6" x14ac:dyDescent="0.25">
      <c r="B85" s="6">
        <v>339.98</v>
      </c>
      <c r="C85" s="5">
        <v>0.22800000000000001</v>
      </c>
      <c r="D85" s="5">
        <f t="shared" si="0"/>
        <v>0.77200000000000002</v>
      </c>
      <c r="E85" s="5">
        <v>0.78</v>
      </c>
      <c r="F85" s="5">
        <f t="shared" si="1"/>
        <v>0.21999999999999997</v>
      </c>
    </row>
    <row r="86" spans="2:6" x14ac:dyDescent="0.25">
      <c r="B86" s="6">
        <v>339.66</v>
      </c>
      <c r="C86" s="5">
        <v>0.24</v>
      </c>
      <c r="D86" s="5">
        <f t="shared" si="0"/>
        <v>0.76</v>
      </c>
      <c r="E86" s="5">
        <v>0.78420000000000001</v>
      </c>
      <c r="F86" s="5">
        <f t="shared" si="1"/>
        <v>0.21579999999999999</v>
      </c>
    </row>
    <row r="87" spans="2:6" x14ac:dyDescent="0.25">
      <c r="B87" s="6">
        <v>339.27</v>
      </c>
      <c r="C87" s="5">
        <v>0.26</v>
      </c>
      <c r="D87" s="5">
        <f t="shared" si="0"/>
        <v>0.74</v>
      </c>
      <c r="E87" s="5">
        <v>0.79100000000000004</v>
      </c>
      <c r="F87" s="5">
        <f t="shared" si="1"/>
        <v>0.20899999999999996</v>
      </c>
    </row>
    <row r="88" spans="2:6" x14ac:dyDescent="0.25">
      <c r="B88" s="6">
        <v>339.15</v>
      </c>
      <c r="C88" s="5">
        <v>0.26019999999999999</v>
      </c>
      <c r="D88" s="5">
        <f t="shared" si="0"/>
        <v>0.73980000000000001</v>
      </c>
      <c r="E88" s="5">
        <v>0.79120000000000001</v>
      </c>
      <c r="F88" s="5">
        <f t="shared" si="1"/>
        <v>0.20879999999999999</v>
      </c>
    </row>
    <row r="89" spans="2:6" x14ac:dyDescent="0.25">
      <c r="B89" s="6">
        <v>338.82</v>
      </c>
      <c r="C89" s="5">
        <v>0.28820000000000001</v>
      </c>
      <c r="D89" s="5">
        <f t="shared" si="0"/>
        <v>0.71179999999999999</v>
      </c>
      <c r="E89" s="5">
        <v>0.79549999999999998</v>
      </c>
      <c r="F89" s="5">
        <f t="shared" si="1"/>
        <v>0.20450000000000002</v>
      </c>
    </row>
    <row r="90" spans="2:6" x14ac:dyDescent="0.25">
      <c r="B90" s="6">
        <v>338.71</v>
      </c>
      <c r="C90" s="5">
        <v>0.28999999999999998</v>
      </c>
      <c r="D90" s="5">
        <f t="shared" si="0"/>
        <v>0.71</v>
      </c>
      <c r="E90" s="5">
        <v>0.79600000000000004</v>
      </c>
      <c r="F90" s="5">
        <f t="shared" si="1"/>
        <v>0.20399999999999996</v>
      </c>
    </row>
    <row r="91" spans="2:6" x14ac:dyDescent="0.25">
      <c r="B91" s="6">
        <v>338.2</v>
      </c>
      <c r="C91" s="5">
        <v>0.29499999999999998</v>
      </c>
      <c r="D91" s="5">
        <f t="shared" si="0"/>
        <v>0.70500000000000007</v>
      </c>
      <c r="E91" s="5">
        <v>0.80279999999999996</v>
      </c>
      <c r="F91" s="5">
        <f t="shared" si="1"/>
        <v>0.19720000000000004</v>
      </c>
    </row>
    <row r="92" spans="2:6" x14ac:dyDescent="0.25">
      <c r="B92" s="6">
        <v>337.85</v>
      </c>
      <c r="C92" s="5">
        <v>0.33</v>
      </c>
      <c r="D92" s="5">
        <f t="shared" si="0"/>
        <v>0.66999999999999993</v>
      </c>
      <c r="E92" s="5">
        <v>0.80310000000000004</v>
      </c>
      <c r="F92" s="5">
        <f t="shared" si="1"/>
        <v>0.19689999999999996</v>
      </c>
    </row>
    <row r="93" spans="2:6" x14ac:dyDescent="0.25">
      <c r="B93" s="6">
        <v>337.47</v>
      </c>
      <c r="C93" s="5">
        <v>0.44</v>
      </c>
      <c r="D93" s="5">
        <f t="shared" si="0"/>
        <v>0.56000000000000005</v>
      </c>
      <c r="E93" s="5">
        <v>0.81</v>
      </c>
      <c r="F93" s="5">
        <f t="shared" si="1"/>
        <v>0.18999999999999995</v>
      </c>
    </row>
    <row r="94" spans="2:6" x14ac:dyDescent="0.25">
      <c r="B94" s="6">
        <v>337.45</v>
      </c>
      <c r="C94" s="5">
        <v>0.54</v>
      </c>
      <c r="D94" s="5">
        <f t="shared" si="0"/>
        <v>0.45999999999999996</v>
      </c>
      <c r="E94" s="5">
        <v>0.81730000000000003</v>
      </c>
      <c r="F94" s="5">
        <f t="shared" si="1"/>
        <v>0.18269999999999997</v>
      </c>
    </row>
    <row r="95" spans="2:6" x14ac:dyDescent="0.25">
      <c r="B95" s="6">
        <v>337.19</v>
      </c>
      <c r="C95" s="5">
        <v>0.66</v>
      </c>
      <c r="D95" s="5">
        <f t="shared" si="0"/>
        <v>0.33999999999999997</v>
      </c>
      <c r="E95" s="5">
        <v>0.82550000000000001</v>
      </c>
      <c r="F95" s="5">
        <f t="shared" si="1"/>
        <v>0.17449999999999999</v>
      </c>
    </row>
    <row r="96" spans="2:6" x14ac:dyDescent="0.25">
      <c r="B96" s="6">
        <v>337.15</v>
      </c>
      <c r="C96" s="5">
        <v>0.66400000000000003</v>
      </c>
      <c r="D96" s="5">
        <f t="shared" ref="D96:D113" si="2">1-C96</f>
        <v>0.33599999999999997</v>
      </c>
      <c r="E96" s="5">
        <v>0.82599999999999996</v>
      </c>
      <c r="F96" s="5">
        <f t="shared" ref="F96:F113" si="3">1-E96</f>
        <v>0.17400000000000004</v>
      </c>
    </row>
    <row r="97" spans="2:6" x14ac:dyDescent="0.25">
      <c r="B97" s="6">
        <v>337.05</v>
      </c>
      <c r="C97" s="5">
        <v>0.72419999999999995</v>
      </c>
      <c r="D97" s="5">
        <f t="shared" si="2"/>
        <v>0.27580000000000005</v>
      </c>
      <c r="E97" s="5">
        <v>0.83560000000000001</v>
      </c>
      <c r="F97" s="5">
        <f t="shared" si="3"/>
        <v>0.16439999999999999</v>
      </c>
    </row>
    <row r="98" spans="2:6" x14ac:dyDescent="0.25">
      <c r="B98" s="6">
        <v>336.9</v>
      </c>
      <c r="C98" s="5">
        <v>0.76700000000000002</v>
      </c>
      <c r="D98" s="5">
        <f t="shared" si="2"/>
        <v>0.23299999999999998</v>
      </c>
      <c r="E98" s="5">
        <v>0.84499999999999997</v>
      </c>
      <c r="F98" s="5">
        <f t="shared" si="3"/>
        <v>0.15500000000000003</v>
      </c>
    </row>
    <row r="99" spans="2:6" x14ac:dyDescent="0.25">
      <c r="B99" s="6">
        <v>336.93</v>
      </c>
      <c r="C99" s="5">
        <v>0.79500000000000004</v>
      </c>
      <c r="D99" s="5">
        <f t="shared" si="2"/>
        <v>0.20499999999999996</v>
      </c>
      <c r="E99" s="5">
        <v>0.84940000000000004</v>
      </c>
      <c r="F99" s="5">
        <f t="shared" si="3"/>
        <v>0.15059999999999996</v>
      </c>
    </row>
    <row r="100" spans="2:6" x14ac:dyDescent="0.25">
      <c r="B100" s="6">
        <v>336.79</v>
      </c>
      <c r="C100" s="5">
        <v>0.81520000000000004</v>
      </c>
      <c r="D100" s="5">
        <f t="shared" si="2"/>
        <v>0.18479999999999996</v>
      </c>
      <c r="E100" s="5">
        <v>0.85629999999999995</v>
      </c>
      <c r="F100" s="5">
        <f t="shared" si="3"/>
        <v>0.14370000000000005</v>
      </c>
    </row>
    <row r="101" spans="2:6" x14ac:dyDescent="0.25">
      <c r="B101" s="6">
        <v>336.76</v>
      </c>
      <c r="C101" s="5">
        <v>0.84899999999999998</v>
      </c>
      <c r="D101" s="5">
        <f t="shared" si="2"/>
        <v>0.15100000000000002</v>
      </c>
      <c r="E101" s="5">
        <v>0.86599999999999999</v>
      </c>
      <c r="F101" s="5">
        <f t="shared" si="3"/>
        <v>0.13400000000000001</v>
      </c>
    </row>
    <row r="102" spans="2:6" x14ac:dyDescent="0.25">
      <c r="B102" s="6">
        <v>336.74</v>
      </c>
      <c r="C102" s="5">
        <v>0.86299999999999999</v>
      </c>
      <c r="D102" s="5">
        <f t="shared" si="2"/>
        <v>0.13700000000000001</v>
      </c>
      <c r="E102" s="5">
        <v>0.87570000000000003</v>
      </c>
      <c r="F102" s="5">
        <f t="shared" si="3"/>
        <v>0.12429999999999997</v>
      </c>
    </row>
    <row r="103" spans="2:6" x14ac:dyDescent="0.25">
      <c r="B103" s="6">
        <v>336.73</v>
      </c>
      <c r="C103" s="5">
        <v>0.878</v>
      </c>
      <c r="D103" s="5">
        <f t="shared" si="2"/>
        <v>0.122</v>
      </c>
      <c r="E103" s="5">
        <v>0.87949999999999995</v>
      </c>
      <c r="F103" s="5">
        <f t="shared" si="3"/>
        <v>0.12050000000000005</v>
      </c>
    </row>
    <row r="104" spans="2:6" x14ac:dyDescent="0.25">
      <c r="B104" s="6">
        <v>336.74</v>
      </c>
      <c r="C104" s="5">
        <v>0.89</v>
      </c>
      <c r="D104" s="5">
        <f t="shared" si="2"/>
        <v>0.10999999999999999</v>
      </c>
      <c r="E104" s="5">
        <v>0.88759999999999994</v>
      </c>
      <c r="F104" s="5">
        <f t="shared" si="3"/>
        <v>0.11240000000000006</v>
      </c>
    </row>
    <row r="105" spans="2:6" x14ac:dyDescent="0.25">
      <c r="B105" s="6">
        <v>336.74</v>
      </c>
      <c r="C105" s="5">
        <v>0.90100000000000002</v>
      </c>
      <c r="D105" s="5">
        <f t="shared" si="2"/>
        <v>9.8999999999999977E-2</v>
      </c>
      <c r="E105" s="5">
        <v>0.89349999999999996</v>
      </c>
      <c r="F105" s="5">
        <f t="shared" si="3"/>
        <v>0.10650000000000004</v>
      </c>
    </row>
    <row r="106" spans="2:6" x14ac:dyDescent="0.25">
      <c r="B106" s="6">
        <v>336.75</v>
      </c>
      <c r="C106" s="5">
        <v>0.91200000000000003</v>
      </c>
      <c r="D106" s="5">
        <f t="shared" si="2"/>
        <v>8.7999999999999967E-2</v>
      </c>
      <c r="E106" s="5">
        <v>0.9</v>
      </c>
      <c r="F106" s="5">
        <f t="shared" si="3"/>
        <v>9.9999999999999978E-2</v>
      </c>
    </row>
    <row r="107" spans="2:6" x14ac:dyDescent="0.25">
      <c r="B107" s="6">
        <v>336.84</v>
      </c>
      <c r="C107" s="5">
        <v>0.92479999999999996</v>
      </c>
      <c r="D107" s="5">
        <f t="shared" si="2"/>
        <v>7.5200000000000045E-2</v>
      </c>
      <c r="E107" s="5">
        <v>0.90900000000000003</v>
      </c>
      <c r="F107" s="5">
        <f t="shared" si="3"/>
        <v>9.099999999999997E-2</v>
      </c>
    </row>
    <row r="108" spans="2:6" x14ac:dyDescent="0.25">
      <c r="B108" s="6">
        <v>336.85</v>
      </c>
      <c r="C108" s="5">
        <v>0.93500000000000005</v>
      </c>
      <c r="D108" s="5">
        <f t="shared" si="2"/>
        <v>6.4999999999999947E-2</v>
      </c>
      <c r="E108" s="5">
        <v>0.91749999999999998</v>
      </c>
      <c r="F108" s="5">
        <f t="shared" si="3"/>
        <v>8.2500000000000018E-2</v>
      </c>
    </row>
    <row r="109" spans="2:6" x14ac:dyDescent="0.25">
      <c r="B109" s="6">
        <v>336.9</v>
      </c>
      <c r="C109" s="5">
        <v>0.94199999999999995</v>
      </c>
      <c r="D109" s="5">
        <f t="shared" si="2"/>
        <v>5.8000000000000052E-2</v>
      </c>
      <c r="E109" s="5">
        <v>0.92369999999999997</v>
      </c>
      <c r="F109" s="5">
        <f t="shared" si="3"/>
        <v>7.6300000000000034E-2</v>
      </c>
    </row>
    <row r="110" spans="2:6" x14ac:dyDescent="0.25">
      <c r="B110" s="6">
        <v>337.04</v>
      </c>
      <c r="C110" s="5">
        <v>0.95</v>
      </c>
      <c r="D110" s="5">
        <f t="shared" si="2"/>
        <v>5.0000000000000044E-2</v>
      </c>
      <c r="E110" s="5">
        <v>0.93500000000000005</v>
      </c>
      <c r="F110" s="5">
        <f t="shared" si="3"/>
        <v>6.4999999999999947E-2</v>
      </c>
    </row>
    <row r="111" spans="2:6" x14ac:dyDescent="0.25">
      <c r="B111" s="6">
        <v>337.13</v>
      </c>
      <c r="C111" s="5">
        <v>0.96</v>
      </c>
      <c r="D111" s="5">
        <f t="shared" si="2"/>
        <v>4.0000000000000036E-2</v>
      </c>
      <c r="E111" s="5">
        <v>0.94220000000000004</v>
      </c>
      <c r="F111" s="5">
        <f t="shared" si="3"/>
        <v>5.7799999999999963E-2</v>
      </c>
    </row>
    <row r="112" spans="2:6" x14ac:dyDescent="0.25">
      <c r="B112" s="6">
        <v>337.16</v>
      </c>
      <c r="C112" s="5">
        <v>0.96730000000000005</v>
      </c>
      <c r="D112" s="5">
        <f t="shared" si="2"/>
        <v>3.2699999999999951E-2</v>
      </c>
      <c r="E112" s="5">
        <v>0.95099999999999996</v>
      </c>
      <c r="F112" s="5">
        <f t="shared" si="3"/>
        <v>4.9000000000000044E-2</v>
      </c>
    </row>
    <row r="113" spans="2:6" x14ac:dyDescent="0.25">
      <c r="B113" s="6">
        <v>337.23</v>
      </c>
      <c r="C113" s="5">
        <v>0.97319999999999995</v>
      </c>
      <c r="D113" s="5">
        <f t="shared" si="2"/>
        <v>2.6800000000000046E-2</v>
      </c>
      <c r="E113" s="5">
        <v>0.95840000000000003</v>
      </c>
      <c r="F113" s="5">
        <f t="shared" si="3"/>
        <v>4.159999999999997E-2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Oldenburg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Jürgen Rarey</dc:creator>
  <cp:lastModifiedBy>Dr. Jürgen Rarey</cp:lastModifiedBy>
  <dcterms:created xsi:type="dcterms:W3CDTF">2012-02-05T16:28:41Z</dcterms:created>
  <dcterms:modified xsi:type="dcterms:W3CDTF">2012-02-05T16:56:22Z</dcterms:modified>
</cp:coreProperties>
</file>